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0\17.04.2025-20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  <c r="A12" i="1" l="1"/>
</calcChain>
</file>

<file path=xl/sharedStrings.xml><?xml version="1.0" encoding="utf-8"?>
<sst xmlns="http://schemas.openxmlformats.org/spreadsheetml/2006/main" count="146" uniqueCount="85">
  <si>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</si>
  <si>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</si>
  <si>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</si>
  <si>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</si>
  <si>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</si>
  <si>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</si>
  <si>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</si>
  <si>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</si>
  <si>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</si>
  <si>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</si>
  <si>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</si>
  <si>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</si>
  <si>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</si>
  <si>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</si>
  <si>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</si>
  <si>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</si>
  <si>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</si>
  <si>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</si>
  <si>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</si>
  <si>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</si>
  <si>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</si>
  <si>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</si>
  <si>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</si>
  <si>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</si>
  <si>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</si>
  <si>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DBV16R0001</t>
  </si>
  <si>
    <t>1117283</t>
  </si>
  <si>
    <t>1414750</t>
  </si>
  <si>
    <t>1500915</t>
  </si>
  <si>
    <t>Муфта сантехническая ПВХ 110</t>
  </si>
  <si>
    <t>ШТ</t>
  </si>
  <si>
    <t>Патрубок приборный ППр Ух110к-ПНД</t>
  </si>
  <si>
    <t>Кран шаровый PPR-C Firat D=25</t>
  </si>
  <si>
    <t>1864770</t>
  </si>
  <si>
    <t>1901850</t>
  </si>
  <si>
    <t>1902320</t>
  </si>
  <si>
    <t>1902830</t>
  </si>
  <si>
    <t>1902881</t>
  </si>
  <si>
    <t>1902883</t>
  </si>
  <si>
    <t>1903381</t>
  </si>
  <si>
    <t>Тройник ППК 50/50х87,5</t>
  </si>
  <si>
    <t>Муфта переходная PPRC 32х20</t>
  </si>
  <si>
    <t>Опора Firat PP-R D-32мм 1160-1151 (013-0086)</t>
  </si>
  <si>
    <t>Тройник PPRC 40-25-40 FIRAT</t>
  </si>
  <si>
    <t>Тройник PPRC 40-32-40 FIRAT</t>
  </si>
  <si>
    <t>Крестовина PPRC 20</t>
  </si>
  <si>
    <t>Крестовина ПП 110х110х50 90гр</t>
  </si>
  <si>
    <t>DBV16R0002</t>
  </si>
  <si>
    <t>1116399</t>
  </si>
  <si>
    <t>1220525</t>
  </si>
  <si>
    <t>Ревизия наружная сантехническая ПВХ 110</t>
  </si>
  <si>
    <t>Трап вертикальный ПВХ 50мм</t>
  </si>
  <si>
    <t>1903897</t>
  </si>
  <si>
    <t>Поддон душевой кабины ДП800к</t>
  </si>
  <si>
    <t>VNK1200002</t>
  </si>
  <si>
    <t>1077112</t>
  </si>
  <si>
    <t>Узел присоединительный (штуцер, гайка накидная, прокладка)</t>
  </si>
  <si>
    <t>1089889</t>
  </si>
  <si>
    <t>Хомут 20-32мм</t>
  </si>
  <si>
    <t>VNK1300001</t>
  </si>
  <si>
    <t>1276879</t>
  </si>
  <si>
    <t>Угольник BlueOcean PPR 25х90</t>
  </si>
  <si>
    <t>VNK1300003</t>
  </si>
  <si>
    <t>1123474</t>
  </si>
  <si>
    <t>Переход 3/4"х1/2" VALTEC 592 внутренняя/наружняя</t>
  </si>
  <si>
    <t>VNK1400001</t>
  </si>
  <si>
    <t>1546117</t>
  </si>
  <si>
    <t>1546119</t>
  </si>
  <si>
    <t>Ниппель переходной 1" Valtec VTr.582.N.0006</t>
  </si>
  <si>
    <t>Тройник 1" Valtec VTr.130.N.0006</t>
  </si>
  <si>
    <t>DBV22R0001</t>
  </si>
  <si>
    <t>1902884</t>
  </si>
  <si>
    <t>Крестовина PPRC 40</t>
  </si>
  <si>
    <t>DBV24R0001</t>
  </si>
  <si>
    <t>1119951</t>
  </si>
  <si>
    <t>Подводка для воды гибкая d=15мм, L=0,5м</t>
  </si>
  <si>
    <t>1157029</t>
  </si>
  <si>
    <t>Подводка для воды гибкая d=15мм L=1м</t>
  </si>
  <si>
    <t>2423743</t>
  </si>
  <si>
    <t>Люк-дверца с решеткой 200х300мм</t>
  </si>
  <si>
    <t>DBV25R0001</t>
  </si>
  <si>
    <t>10055789</t>
  </si>
  <si>
    <t>Бак расширительный мембранный elko-flex EDER N100</t>
  </si>
  <si>
    <t>Наименование лота:  "Сантехника (Поддон душевой кабины ДП800к, узел присоединительный, Муфта сантехническая ПВХ 110 и т.д.)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</si>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</sst>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F41" sqref="F41:I41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83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84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29</v>
      </c>
      <c r="F12" s="25" t="s">
        <v>30</v>
      </c>
      <c r="G12" s="32">
        <v>34</v>
      </c>
      <c r="H12" s="35">
        <v>29.583333333333336</v>
      </c>
      <c r="I12" s="27">
        <v>41898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25</v>
      </c>
      <c r="C13" s="25" t="s">
        <v>23</v>
      </c>
      <c r="D13" s="25" t="s">
        <v>27</v>
      </c>
      <c r="E13" s="26" t="s">
        <v>31</v>
      </c>
      <c r="F13" s="25" t="s">
        <v>30</v>
      </c>
      <c r="G13" s="32">
        <v>5</v>
      </c>
      <c r="H13" s="35">
        <v>62.510293955000009</v>
      </c>
      <c r="I13" s="27">
        <v>41898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35" si="0">1+A13</f>
        <v>3</v>
      </c>
      <c r="B14" s="25" t="s">
        <v>25</v>
      </c>
      <c r="C14" s="25" t="s">
        <v>23</v>
      </c>
      <c r="D14" s="25" t="s">
        <v>28</v>
      </c>
      <c r="E14" s="26" t="s">
        <v>32</v>
      </c>
      <c r="F14" s="25" t="s">
        <v>30</v>
      </c>
      <c r="G14" s="32">
        <v>1</v>
      </c>
      <c r="H14" s="35">
        <v>166.66666666666669</v>
      </c>
      <c r="I14" s="27">
        <v>41898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25</v>
      </c>
      <c r="C15" s="25" t="s">
        <v>23</v>
      </c>
      <c r="D15" s="25" t="s">
        <v>33</v>
      </c>
      <c r="E15" s="26" t="s">
        <v>40</v>
      </c>
      <c r="F15" s="25" t="s">
        <v>30</v>
      </c>
      <c r="G15" s="32">
        <v>5</v>
      </c>
      <c r="H15" s="35">
        <v>28.333333333333336</v>
      </c>
      <c r="I15" s="27">
        <v>41898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25</v>
      </c>
      <c r="C16" s="25" t="s">
        <v>23</v>
      </c>
      <c r="D16" s="25" t="s">
        <v>34</v>
      </c>
      <c r="E16" s="26" t="s">
        <v>41</v>
      </c>
      <c r="F16" s="25" t="s">
        <v>30</v>
      </c>
      <c r="G16" s="32">
        <v>8</v>
      </c>
      <c r="H16" s="35">
        <v>5.5833333333333339</v>
      </c>
      <c r="I16" s="27">
        <v>41898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25</v>
      </c>
      <c r="C17" s="25" t="s">
        <v>23</v>
      </c>
      <c r="D17" s="25" t="s">
        <v>35</v>
      </c>
      <c r="E17" s="26" t="s">
        <v>42</v>
      </c>
      <c r="F17" s="25" t="s">
        <v>30</v>
      </c>
      <c r="G17" s="32">
        <v>10</v>
      </c>
      <c r="H17" s="35">
        <v>3.25</v>
      </c>
      <c r="I17" s="27">
        <v>41898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25</v>
      </c>
      <c r="C18" s="25" t="s">
        <v>23</v>
      </c>
      <c r="D18" s="25" t="s">
        <v>36</v>
      </c>
      <c r="E18" s="26" t="s">
        <v>43</v>
      </c>
      <c r="F18" s="25" t="s">
        <v>30</v>
      </c>
      <c r="G18" s="32">
        <v>2</v>
      </c>
      <c r="H18" s="35">
        <v>23.333333333333336</v>
      </c>
      <c r="I18" s="27">
        <v>41898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25</v>
      </c>
      <c r="C19" s="25" t="s">
        <v>23</v>
      </c>
      <c r="D19" s="25" t="s">
        <v>37</v>
      </c>
      <c r="E19" s="26" t="s">
        <v>44</v>
      </c>
      <c r="F19" s="25" t="s">
        <v>30</v>
      </c>
      <c r="G19" s="32">
        <v>2</v>
      </c>
      <c r="H19" s="35">
        <v>24.583333333333336</v>
      </c>
      <c r="I19" s="27">
        <v>41898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25</v>
      </c>
      <c r="C20" s="25" t="s">
        <v>23</v>
      </c>
      <c r="D20" s="25" t="s">
        <v>38</v>
      </c>
      <c r="E20" s="26" t="s">
        <v>45</v>
      </c>
      <c r="F20" s="25" t="s">
        <v>30</v>
      </c>
      <c r="G20" s="32">
        <v>12</v>
      </c>
      <c r="H20" s="35">
        <v>9.5833333333333339</v>
      </c>
      <c r="I20" s="27">
        <v>41898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25</v>
      </c>
      <c r="C21" s="25" t="s">
        <v>23</v>
      </c>
      <c r="D21" s="25" t="s">
        <v>39</v>
      </c>
      <c r="E21" s="26" t="s">
        <v>46</v>
      </c>
      <c r="F21" s="25" t="s">
        <v>30</v>
      </c>
      <c r="G21" s="32">
        <v>1</v>
      </c>
      <c r="H21" s="35">
        <v>41.666666666666671</v>
      </c>
      <c r="I21" s="27">
        <v>41898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47</v>
      </c>
      <c r="C22" s="25" t="s">
        <v>23</v>
      </c>
      <c r="D22" s="25" t="s">
        <v>48</v>
      </c>
      <c r="E22" s="26" t="s">
        <v>50</v>
      </c>
      <c r="F22" s="25" t="s">
        <v>30</v>
      </c>
      <c r="G22" s="32">
        <v>1</v>
      </c>
      <c r="H22" s="35">
        <v>48.75</v>
      </c>
      <c r="I22" s="27">
        <v>41898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47</v>
      </c>
      <c r="C23" s="25" t="s">
        <v>23</v>
      </c>
      <c r="D23" s="25" t="s">
        <v>49</v>
      </c>
      <c r="E23" s="26" t="s">
        <v>51</v>
      </c>
      <c r="F23" s="25" t="s">
        <v>30</v>
      </c>
      <c r="G23" s="32">
        <v>1</v>
      </c>
      <c r="H23" s="35">
        <v>285.69157784121091</v>
      </c>
      <c r="I23" s="27">
        <v>41898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47</v>
      </c>
      <c r="C24" s="25" t="s">
        <v>23</v>
      </c>
      <c r="D24" s="25" t="s">
        <v>52</v>
      </c>
      <c r="E24" s="26" t="s">
        <v>53</v>
      </c>
      <c r="F24" s="25" t="s">
        <v>30</v>
      </c>
      <c r="G24" s="32">
        <v>1</v>
      </c>
      <c r="H24" s="35">
        <v>31800</v>
      </c>
      <c r="I24" s="27">
        <v>41898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54</v>
      </c>
      <c r="C25" s="25" t="s">
        <v>23</v>
      </c>
      <c r="D25" s="25" t="s">
        <v>55</v>
      </c>
      <c r="E25" s="26" t="s">
        <v>56</v>
      </c>
      <c r="F25" s="25" t="s">
        <v>30</v>
      </c>
      <c r="G25" s="32">
        <v>13</v>
      </c>
      <c r="H25" s="35">
        <v>639</v>
      </c>
      <c r="I25" s="27">
        <v>40940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54</v>
      </c>
      <c r="C26" s="25" t="s">
        <v>23</v>
      </c>
      <c r="D26" s="25" t="s">
        <v>57</v>
      </c>
      <c r="E26" s="26" t="s">
        <v>58</v>
      </c>
      <c r="F26" s="25" t="s">
        <v>30</v>
      </c>
      <c r="G26" s="32">
        <v>10</v>
      </c>
      <c r="H26" s="35">
        <v>6.4769217659999958</v>
      </c>
      <c r="I26" s="27">
        <v>41218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59</v>
      </c>
      <c r="C27" s="25" t="s">
        <v>23</v>
      </c>
      <c r="D27" s="25" t="s">
        <v>60</v>
      </c>
      <c r="E27" s="26" t="s">
        <v>61</v>
      </c>
      <c r="F27" s="25" t="s">
        <v>30</v>
      </c>
      <c r="G27" s="32">
        <v>5</v>
      </c>
      <c r="H27" s="35">
        <v>1.0802802547527068</v>
      </c>
      <c r="I27" s="27">
        <v>41614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62</v>
      </c>
      <c r="C28" s="25" t="s">
        <v>23</v>
      </c>
      <c r="D28" s="25" t="s">
        <v>63</v>
      </c>
      <c r="E28" s="26" t="s">
        <v>64</v>
      </c>
      <c r="F28" s="25" t="s">
        <v>30</v>
      </c>
      <c r="G28" s="32">
        <v>3</v>
      </c>
      <c r="H28" s="35">
        <v>9.240214679999994</v>
      </c>
      <c r="I28" s="27">
        <v>41464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65</v>
      </c>
      <c r="C29" s="25" t="s">
        <v>23</v>
      </c>
      <c r="D29" s="25" t="s">
        <v>66</v>
      </c>
      <c r="E29" s="26" t="s">
        <v>68</v>
      </c>
      <c r="F29" s="25" t="s">
        <v>30</v>
      </c>
      <c r="G29" s="32">
        <v>8</v>
      </c>
      <c r="H29" s="35">
        <v>16.608256000000001</v>
      </c>
      <c r="I29" s="27">
        <v>41654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65</v>
      </c>
      <c r="C30" s="25" t="s">
        <v>23</v>
      </c>
      <c r="D30" s="25" t="s">
        <v>67</v>
      </c>
      <c r="E30" s="26" t="s">
        <v>69</v>
      </c>
      <c r="F30" s="25" t="s">
        <v>30</v>
      </c>
      <c r="G30" s="32">
        <v>10</v>
      </c>
      <c r="H30" s="35">
        <v>43.045888000000005</v>
      </c>
      <c r="I30" s="27">
        <v>41654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70</v>
      </c>
      <c r="C31" s="25" t="s">
        <v>23</v>
      </c>
      <c r="D31" s="25" t="s">
        <v>71</v>
      </c>
      <c r="E31" s="26" t="s">
        <v>72</v>
      </c>
      <c r="F31" s="25" t="s">
        <v>30</v>
      </c>
      <c r="G31" s="32">
        <v>2</v>
      </c>
      <c r="H31" s="35">
        <v>27.169738847999987</v>
      </c>
      <c r="I31" s="27">
        <v>41898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73</v>
      </c>
      <c r="C32" s="25" t="s">
        <v>23</v>
      </c>
      <c r="D32" s="25" t="s">
        <v>74</v>
      </c>
      <c r="E32" s="26" t="s">
        <v>75</v>
      </c>
      <c r="F32" s="25" t="s">
        <v>30</v>
      </c>
      <c r="G32" s="32">
        <v>1</v>
      </c>
      <c r="H32" s="35">
        <v>297.50666666666666</v>
      </c>
      <c r="I32" s="27">
        <v>41030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73</v>
      </c>
      <c r="C33" s="25" t="s">
        <v>23</v>
      </c>
      <c r="D33" s="25" t="s">
        <v>76</v>
      </c>
      <c r="E33" s="26" t="s">
        <v>77</v>
      </c>
      <c r="F33" s="25" t="s">
        <v>30</v>
      </c>
      <c r="G33" s="32">
        <v>2</v>
      </c>
      <c r="H33" s="35">
        <v>321.30666666666667</v>
      </c>
      <c r="I33" s="27">
        <v>41030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73</v>
      </c>
      <c r="C34" s="25" t="s">
        <v>23</v>
      </c>
      <c r="D34" s="25" t="s">
        <v>78</v>
      </c>
      <c r="E34" s="26" t="s">
        <v>79</v>
      </c>
      <c r="F34" s="25" t="s">
        <v>30</v>
      </c>
      <c r="G34" s="32">
        <v>1</v>
      </c>
      <c r="H34" s="35">
        <v>2219.9759999999997</v>
      </c>
      <c r="I34" s="27">
        <v>41004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80</v>
      </c>
      <c r="C35" s="25" t="s">
        <v>23</v>
      </c>
      <c r="D35" s="25" t="s">
        <v>81</v>
      </c>
      <c r="E35" s="26" t="s">
        <v>82</v>
      </c>
      <c r="F35" s="25" t="s">
        <v>30</v>
      </c>
      <c r="G35" s="32">
        <v>3</v>
      </c>
      <c r="H35" s="35">
        <v>1578.42</v>
      </c>
      <c r="I35" s="27">
        <v>43533</v>
      </c>
      <c r="J35" s="34"/>
      <c r="K35" s="21"/>
      <c r="L35" s="21"/>
      <c r="M35" s="21"/>
      <c r="N35" s="21"/>
      <c r="O35" s="21"/>
      <c r="P35" s="21"/>
      <c r="Q35" s="21"/>
    </row>
    <row r="36" spans="1:17" s="4" customFormat="1" ht="26.25" customHeight="1" x14ac:dyDescent="0.25">
      <c r="A36" s="37" t="s">
        <v>7</v>
      </c>
      <c r="B36" s="38"/>
      <c r="C36" s="38"/>
      <c r="D36" s="38"/>
      <c r="E36" s="39"/>
      <c r="F36" s="28"/>
      <c r="G36" s="29">
        <f>SUM(G12:G35)</f>
        <v>141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ht="38.25" customHeight="1" x14ac:dyDescent="0.25">
      <c r="A37" s="53"/>
      <c r="B37" s="54"/>
      <c r="C37" s="54"/>
      <c r="D37" s="54"/>
      <c r="E37" s="54"/>
      <c r="F37" s="54"/>
      <c r="G37" s="54"/>
      <c r="H37" s="54"/>
      <c r="I37" s="55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1.5" customHeight="1" x14ac:dyDescent="0.25">
      <c r="A38" s="40" t="s">
        <v>8</v>
      </c>
      <c r="B38" s="41"/>
      <c r="C38" s="41"/>
      <c r="D38" s="41"/>
      <c r="E38" s="42"/>
      <c r="F38" s="43" t="s">
        <v>14</v>
      </c>
      <c r="G38" s="43"/>
      <c r="H38" s="43"/>
      <c r="I38" s="43"/>
      <c r="J38" s="12"/>
      <c r="K38" s="12"/>
      <c r="L38" s="12"/>
      <c r="M38" s="12"/>
      <c r="N38" s="12"/>
      <c r="O38" s="12"/>
      <c r="P38" s="12"/>
      <c r="Q38" s="12"/>
    </row>
    <row r="39" spans="1:17" s="4" customFormat="1" ht="24" customHeight="1" x14ac:dyDescent="0.25">
      <c r="A39" s="40" t="s">
        <v>9</v>
      </c>
      <c r="B39" s="41"/>
      <c r="C39" s="41"/>
      <c r="D39" s="41"/>
      <c r="E39" s="42"/>
      <c r="F39" s="56" t="s">
        <v>13</v>
      </c>
      <c r="G39" s="56"/>
      <c r="H39" s="56"/>
      <c r="I39" s="56"/>
      <c r="Q39" s="12"/>
    </row>
    <row r="40" spans="1:17" s="4" customFormat="1" ht="38.25" customHeight="1" x14ac:dyDescent="0.25">
      <c r="A40" s="40" t="s">
        <v>15</v>
      </c>
      <c r="B40" s="41"/>
      <c r="C40" s="41"/>
      <c r="D40" s="41"/>
      <c r="E40" s="42"/>
      <c r="F40" s="56" t="s">
        <v>12</v>
      </c>
      <c r="G40" s="56"/>
      <c r="H40" s="56"/>
      <c r="I40" s="56"/>
      <c r="Q40" s="12"/>
    </row>
    <row r="41" spans="1:17" ht="107.25" customHeight="1" x14ac:dyDescent="0.25">
      <c r="A41" s="57" t="s">
        <v>18</v>
      </c>
      <c r="B41" s="57"/>
      <c r="C41" s="57"/>
      <c r="D41" s="57"/>
      <c r="E41" s="57"/>
      <c r="F41" s="58" t="s">
        <v>19</v>
      </c>
      <c r="G41" s="58"/>
      <c r="H41" s="58"/>
      <c r="I41" s="58"/>
    </row>
    <row r="42" spans="1:17" ht="66" customHeight="1" x14ac:dyDescent="0.3">
      <c r="A42" s="62"/>
      <c r="B42" s="62"/>
      <c r="C42" s="62"/>
      <c r="D42" s="62"/>
      <c r="E42" s="62"/>
      <c r="F42" s="61"/>
      <c r="G42" s="61"/>
      <c r="H42" s="61"/>
      <c r="I42" s="61"/>
      <c r="J42" s="5"/>
      <c r="K42" s="5"/>
      <c r="L42" s="5"/>
      <c r="M42" s="5"/>
      <c r="N42" s="5"/>
      <c r="O42" s="5"/>
      <c r="P42" s="5"/>
      <c r="Q42" s="5"/>
    </row>
    <row r="43" spans="1:17" ht="57" customHeight="1" x14ac:dyDescent="0.25">
      <c r="A43" s="59"/>
      <c r="B43" s="59"/>
      <c r="C43" s="59"/>
      <c r="D43" s="59"/>
      <c r="E43" s="59"/>
      <c r="F43" s="60"/>
      <c r="G43" s="60"/>
      <c r="H43" s="60"/>
      <c r="I43" s="60"/>
    </row>
    <row r="44" spans="1:17" ht="26.25" customHeight="1" x14ac:dyDescent="0.25"/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A39:E39"/>
    <mergeCell ref="F39:I39"/>
    <mergeCell ref="A41:E41"/>
    <mergeCell ref="F41:I41"/>
    <mergeCell ref="A43:E43"/>
    <mergeCell ref="F43:I43"/>
    <mergeCell ref="F42:I42"/>
    <mergeCell ref="A42:E42"/>
    <mergeCell ref="A40:E40"/>
    <mergeCell ref="F40:I40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2025-04-17T08:31:27Z</dcterms:modified>
</cp:coreProperties>
</file>